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<sst xmlns="http://schemas.openxmlformats.org/spreadsheetml/2006/main" count="61" uniqueCount="59">
  <si>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Jenis_Ikan</t>
  </si>
  <si>
    <t>Harga_Rupiah_Kg</t>
  </si>
  <si>
    <t>Layang</t>
  </si>
  <si>
    <t>Bawal</t>
  </si>
  <si>
    <t>Kembung</t>
  </si>
  <si>
    <t>Tembang</t>
  </si>
  <si>
    <t>Teri</t>
  </si>
  <si>
    <t>Tongkol Hitam</t>
  </si>
  <si>
    <t>Lemuru / Dencis</t>
  </si>
  <si>
    <t>Tengiri</t>
  </si>
  <si>
    <t>Layur</t>
  </si>
  <si>
    <t>Kakap</t>
  </si>
  <si>
    <t>Sunglir</t>
  </si>
  <si>
    <t>Bambangan</t>
  </si>
  <si>
    <t>Kerapu</t>
  </si>
  <si>
    <t>Kerapu Sunu</t>
  </si>
  <si>
    <t>Ketombong</t>
  </si>
  <si>
    <t>Mondo</t>
  </si>
  <si>
    <t>Como-como</t>
  </si>
  <si>
    <t>Pari</t>
  </si>
  <si>
    <t>Beronang</t>
  </si>
  <si>
    <t>Kakap Putih</t>
  </si>
  <si>
    <t>Selar</t>
  </si>
  <si>
    <t>Selangat</t>
  </si>
  <si>
    <t>Tiga waja/Hambar</t>
  </si>
  <si>
    <t>Kuning-kuning</t>
  </si>
  <si>
    <t>Cakalang</t>
  </si>
  <si>
    <t>Sidar</t>
  </si>
  <si>
    <t>Udang Rebon/baring</t>
  </si>
  <si>
    <t>Ikan Lainnya/campuran</t>
  </si>
  <si>
    <t>Cumi-cumi</t>
  </si>
  <si>
    <t>Udang Barong/lobster</t>
  </si>
  <si>
    <t>Udang Tiger</t>
  </si>
  <si>
    <t>Udang Flower</t>
  </si>
  <si>
    <t>Udang Pink</t>
  </si>
  <si>
    <t>Udang Putih</t>
  </si>
  <si>
    <t>Teripang</t>
  </si>
  <si>
    <t>Keong Macan</t>
  </si>
  <si>
    <t>Tongkol Loreng / Krai</t>
  </si>
  <si>
    <t>Kurisi / bogor-bogor</t>
  </si>
  <si>
    <t>Lauro/Senangin</t>
  </si>
  <si>
    <t>Trakulu / Kuwe</t>
  </si>
  <si>
    <t>Tuna/Yellow fin</t>
  </si>
  <si>
    <t>Manyung / otek</t>
  </si>
  <si>
    <t>Alu-alu ( Barakuda )</t>
  </si>
  <si>
    <t>Tongkol Komo/loka2</t>
  </si>
  <si>
    <t>Ketamba/Lencam</t>
  </si>
  <si>
    <t>Sembula/siro</t>
  </si>
  <si>
    <t>Serisi/tetengkek</t>
  </si>
  <si>
    <t>Ikan Gaji/Keneke</t>
  </si>
  <si>
    <t>Salam/lemadang</t>
  </si>
  <si>
    <t>Hiu/cucut</t>
  </si>
  <si>
    <t>Gabus laut</t>
  </si>
  <si>
    <t>Kepiting/Rajungan</t>
  </si>
  <si>
    <t xml:space="preserve">Kerang Dara </t>
  </si>
  <si>
    <t>Januari_Jumlah_Ton</t>
  </si>
  <si>
    <t xml:space="preserve">Februari_Jumlah_Ton </t>
  </si>
  <si>
    <t xml:space="preserve">Maret_Jumlah_Ton </t>
  </si>
  <si>
    <t>Total_Produksi_TRIWULAN_I</t>
  </si>
</sst>
</file>

<file path=xl/styles.xml><?xml version="1.0" encoding="utf-8"?>
<styleSheet xmlns="http://schemas.openxmlformats.org/spreadsheetml/2006/main">
  <numFmts count="22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63"/>
      <name val="Helvetica Neu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333333"/>
      <name val="Helvetica Neu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71" fontId="0" fillId="0" borderId="0" xfId="42" applyFont="1" applyFill="1" applyBorder="1" applyAlignment="1">
      <alignment horizontal="center" vertical="center"/>
    </xf>
    <xf numFmtId="172" fontId="0" fillId="0" borderId="0" xfId="4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 vertical="center"/>
    </xf>
    <xf numFmtId="171" fontId="0" fillId="0" borderId="0" xfId="42" applyFont="1" applyFill="1" applyBorder="1" applyAlignment="1">
      <alignment horizontal="center" vertical="center"/>
    </xf>
    <xf numFmtId="172" fontId="0" fillId="0" borderId="0" xfId="42" applyNumberFormat="1" applyFont="1" applyFill="1" applyBorder="1" applyAlignment="1">
      <alignment horizontal="center" vertical="center"/>
    </xf>
    <xf numFmtId="173" fontId="0" fillId="0" borderId="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56" sqref="H56"/>
    </sheetView>
  </sheetViews>
  <sheetFormatPr defaultColWidth="11.421875" defaultRowHeight="15"/>
  <cols>
    <col min="1" max="1" width="21.00390625" style="0" customWidth="1"/>
    <col min="2" max="2" width="16.8515625" style="10" bestFit="1" customWidth="1"/>
    <col min="3" max="3" width="14.28125" style="10" bestFit="1" customWidth="1"/>
    <col min="4" max="4" width="18.00390625" style="10" bestFit="1" customWidth="1"/>
    <col min="5" max="5" width="14.28125" style="10" bestFit="1" customWidth="1"/>
    <col min="6" max="6" width="16.00390625" style="10" bestFit="1" customWidth="1"/>
    <col min="7" max="7" width="14.28125" style="10" bestFit="1" customWidth="1"/>
    <col min="8" max="8" width="23.7109375" style="10" bestFit="1" customWidth="1"/>
    <col min="9" max="16384" width="8.8515625" style="0" customWidth="1"/>
  </cols>
  <sheetData>
    <row r="1" spans="1:8" ht="15">
      <c r="A1" s="3" t="s">
        <v>0</v>
      </c>
      <c r="B1" s="5" t="s">
        <v>55</v>
      </c>
      <c r="C1" s="5" t="s">
        <v>1</v>
      </c>
      <c r="D1" s="5" t="s">
        <v>56</v>
      </c>
      <c r="E1" s="5" t="s">
        <v>1</v>
      </c>
      <c r="F1" s="5" t="s">
        <v>57</v>
      </c>
      <c r="G1" s="5" t="s">
        <v>1</v>
      </c>
      <c r="H1" s="5" t="s">
        <v>58</v>
      </c>
    </row>
    <row r="2" spans="1:8" ht="15">
      <c r="A2" s="4" t="s">
        <v>2</v>
      </c>
      <c r="B2" s="1">
        <v>59.029</v>
      </c>
      <c r="C2" s="2">
        <v>25000</v>
      </c>
      <c r="D2" s="1">
        <v>51.95</v>
      </c>
      <c r="E2" s="2">
        <v>25000</v>
      </c>
      <c r="F2" s="7">
        <v>38.679</v>
      </c>
      <c r="G2" s="8">
        <v>25000</v>
      </c>
      <c r="H2" s="6">
        <f>B2+D2+F2</f>
        <v>149.65800000000002</v>
      </c>
    </row>
    <row r="3" spans="1:8" ht="15">
      <c r="A3" s="4" t="s">
        <v>3</v>
      </c>
      <c r="B3" s="1">
        <v>0.403</v>
      </c>
      <c r="C3" s="2">
        <v>50000</v>
      </c>
      <c r="D3" s="1">
        <v>0.4</v>
      </c>
      <c r="E3" s="2">
        <v>50000</v>
      </c>
      <c r="F3" s="7">
        <v>0.3</v>
      </c>
      <c r="G3" s="8">
        <v>50000</v>
      </c>
      <c r="H3" s="6">
        <f aca="true" t="shared" si="0" ref="H3:H54">B3+D3+F3</f>
        <v>1.103</v>
      </c>
    </row>
    <row r="4" spans="1:8" ht="15">
      <c r="A4" s="4" t="s">
        <v>4</v>
      </c>
      <c r="B4" s="1">
        <v>6.75</v>
      </c>
      <c r="C4" s="2">
        <v>38000</v>
      </c>
      <c r="D4" s="1">
        <v>10.848</v>
      </c>
      <c r="E4" s="2">
        <v>40000</v>
      </c>
      <c r="F4" s="7">
        <v>5.782</v>
      </c>
      <c r="G4" s="8">
        <v>40000</v>
      </c>
      <c r="H4" s="6">
        <f t="shared" si="0"/>
        <v>23.38</v>
      </c>
    </row>
    <row r="5" spans="1:8" ht="15">
      <c r="A5" s="4" t="s">
        <v>5</v>
      </c>
      <c r="B5" s="1">
        <v>0</v>
      </c>
      <c r="C5" s="2"/>
      <c r="D5" s="1">
        <v>0</v>
      </c>
      <c r="E5" s="2"/>
      <c r="F5" s="7">
        <v>0</v>
      </c>
      <c r="G5" s="8"/>
      <c r="H5" s="6">
        <f t="shared" si="0"/>
        <v>0</v>
      </c>
    </row>
    <row r="6" spans="1:8" ht="15">
      <c r="A6" s="4" t="s">
        <v>6</v>
      </c>
      <c r="B6" s="1">
        <v>1.052</v>
      </c>
      <c r="C6" s="2">
        <v>5000</v>
      </c>
      <c r="D6" s="1">
        <v>0.117</v>
      </c>
      <c r="E6" s="2">
        <v>5000</v>
      </c>
      <c r="F6" s="7">
        <v>0.053</v>
      </c>
      <c r="G6" s="8">
        <v>5000</v>
      </c>
      <c r="H6" s="6">
        <f t="shared" si="0"/>
        <v>1.222</v>
      </c>
    </row>
    <row r="7" spans="1:8" ht="15">
      <c r="A7" s="4" t="s">
        <v>7</v>
      </c>
      <c r="B7" s="1">
        <v>13.827</v>
      </c>
      <c r="C7" s="2">
        <v>30000</v>
      </c>
      <c r="D7" s="1">
        <v>21.9</v>
      </c>
      <c r="E7" s="2">
        <v>30000</v>
      </c>
      <c r="F7" s="7">
        <v>6.532</v>
      </c>
      <c r="G7" s="8">
        <v>30000</v>
      </c>
      <c r="H7" s="6">
        <f t="shared" si="0"/>
        <v>42.259</v>
      </c>
    </row>
    <row r="8" spans="1:8" ht="15">
      <c r="A8" s="4" t="s">
        <v>38</v>
      </c>
      <c r="B8" s="1">
        <v>24.94</v>
      </c>
      <c r="C8" s="2">
        <v>17500</v>
      </c>
      <c r="D8" s="1">
        <v>29.71</v>
      </c>
      <c r="E8" s="2">
        <v>25000</v>
      </c>
      <c r="F8" s="7">
        <v>57.723</v>
      </c>
      <c r="G8" s="8">
        <v>25000</v>
      </c>
      <c r="H8" s="6">
        <f t="shared" si="0"/>
        <v>112.373</v>
      </c>
    </row>
    <row r="9" spans="1:8" ht="15">
      <c r="A9" s="4" t="s">
        <v>39</v>
      </c>
      <c r="B9" s="1">
        <v>3.141</v>
      </c>
      <c r="C9" s="2">
        <v>15000</v>
      </c>
      <c r="D9" s="1">
        <v>2.351</v>
      </c>
      <c r="E9" s="2">
        <v>15000</v>
      </c>
      <c r="F9" s="7">
        <v>3.171</v>
      </c>
      <c r="G9" s="8">
        <v>15000</v>
      </c>
      <c r="H9" s="6">
        <f t="shared" si="0"/>
        <v>8.663</v>
      </c>
    </row>
    <row r="10" spans="1:8" ht="15">
      <c r="A10" s="4" t="s">
        <v>8</v>
      </c>
      <c r="B10" s="1">
        <v>0</v>
      </c>
      <c r="C10" s="2"/>
      <c r="D10" s="1">
        <v>0</v>
      </c>
      <c r="E10" s="2"/>
      <c r="F10" s="7">
        <v>0.02</v>
      </c>
      <c r="G10" s="8">
        <v>5000</v>
      </c>
      <c r="H10" s="6">
        <f t="shared" si="0"/>
        <v>0.02</v>
      </c>
    </row>
    <row r="11" spans="1:8" ht="15">
      <c r="A11" s="4" t="s">
        <v>40</v>
      </c>
      <c r="B11" s="1"/>
      <c r="C11" s="2"/>
      <c r="D11" s="1"/>
      <c r="E11" s="2"/>
      <c r="F11" s="8"/>
      <c r="G11" s="7"/>
      <c r="H11" s="6">
        <f t="shared" si="0"/>
        <v>0</v>
      </c>
    </row>
    <row r="12" spans="1:8" ht="15">
      <c r="A12" s="4" t="s">
        <v>9</v>
      </c>
      <c r="B12" s="1">
        <v>1.1</v>
      </c>
      <c r="C12" s="2">
        <v>50000</v>
      </c>
      <c r="D12" s="1">
        <v>1.1</v>
      </c>
      <c r="E12" s="2">
        <v>50000</v>
      </c>
      <c r="F12" s="7">
        <v>1.185</v>
      </c>
      <c r="G12" s="8">
        <v>50000</v>
      </c>
      <c r="H12" s="6">
        <f t="shared" si="0"/>
        <v>3.3850000000000002</v>
      </c>
    </row>
    <row r="13" spans="1:8" ht="15">
      <c r="A13" s="4" t="s">
        <v>10</v>
      </c>
      <c r="B13" s="1">
        <v>0.016</v>
      </c>
      <c r="C13" s="2">
        <v>10000</v>
      </c>
      <c r="D13" s="1">
        <v>0.024</v>
      </c>
      <c r="E13" s="2">
        <v>10000</v>
      </c>
      <c r="F13" s="7">
        <v>0.031</v>
      </c>
      <c r="G13" s="8">
        <v>10000</v>
      </c>
      <c r="H13" s="6">
        <f t="shared" si="0"/>
        <v>0.07100000000000001</v>
      </c>
    </row>
    <row r="14" spans="1:8" ht="15">
      <c r="A14" s="4" t="s">
        <v>41</v>
      </c>
      <c r="B14" s="1">
        <v>4.14</v>
      </c>
      <c r="C14" s="2">
        <v>50000</v>
      </c>
      <c r="D14" s="1">
        <v>5.125</v>
      </c>
      <c r="E14" s="2">
        <v>50000</v>
      </c>
      <c r="F14" s="7">
        <v>4.39</v>
      </c>
      <c r="G14" s="8">
        <v>50000</v>
      </c>
      <c r="H14" s="6">
        <f t="shared" si="0"/>
        <v>13.655000000000001</v>
      </c>
    </row>
    <row r="15" spans="1:8" ht="15">
      <c r="A15" s="4" t="s">
        <v>42</v>
      </c>
      <c r="B15" s="1">
        <v>0</v>
      </c>
      <c r="C15" s="2"/>
      <c r="D15" s="1">
        <v>0</v>
      </c>
      <c r="E15" s="2"/>
      <c r="F15" s="7">
        <v>0</v>
      </c>
      <c r="G15" s="8"/>
      <c r="H15" s="6">
        <f t="shared" si="0"/>
        <v>0</v>
      </c>
    </row>
    <row r="16" spans="1:8" ht="15">
      <c r="A16" s="4" t="s">
        <v>43</v>
      </c>
      <c r="B16" s="1">
        <v>0.051</v>
      </c>
      <c r="C16" s="2">
        <v>10000</v>
      </c>
      <c r="D16" s="1">
        <v>3.1</v>
      </c>
      <c r="E16" s="2">
        <v>10000</v>
      </c>
      <c r="F16" s="7">
        <v>3.21</v>
      </c>
      <c r="G16" s="8">
        <v>10000</v>
      </c>
      <c r="H16" s="6">
        <f t="shared" si="0"/>
        <v>6.361000000000001</v>
      </c>
    </row>
    <row r="17" spans="1:8" ht="15">
      <c r="A17" s="4" t="s">
        <v>11</v>
      </c>
      <c r="B17" s="1">
        <v>0</v>
      </c>
      <c r="C17" s="2"/>
      <c r="D17" s="1">
        <v>0</v>
      </c>
      <c r="E17" s="2"/>
      <c r="F17" s="7">
        <v>0.1</v>
      </c>
      <c r="G17" s="8">
        <v>50000</v>
      </c>
      <c r="H17" s="6">
        <f t="shared" si="0"/>
        <v>0.1</v>
      </c>
    </row>
    <row r="18" spans="1:8" ht="15">
      <c r="A18" s="4" t="s">
        <v>12</v>
      </c>
      <c r="B18" s="1">
        <v>0.012</v>
      </c>
      <c r="C18" s="2">
        <v>20000</v>
      </c>
      <c r="D18" s="1">
        <v>0</v>
      </c>
      <c r="E18" s="2"/>
      <c r="F18" s="7">
        <v>0.2</v>
      </c>
      <c r="G18" s="8">
        <v>40000</v>
      </c>
      <c r="H18" s="6">
        <f t="shared" si="0"/>
        <v>0.21200000000000002</v>
      </c>
    </row>
    <row r="19" spans="1:8" ht="15">
      <c r="A19" s="4" t="s">
        <v>13</v>
      </c>
      <c r="B19" s="1">
        <v>7.533</v>
      </c>
      <c r="C19" s="2">
        <v>60000</v>
      </c>
      <c r="D19" s="1">
        <v>6.82</v>
      </c>
      <c r="E19" s="2">
        <v>60000</v>
      </c>
      <c r="F19" s="7">
        <v>7.83</v>
      </c>
      <c r="G19" s="8">
        <v>60000</v>
      </c>
      <c r="H19" s="6">
        <f t="shared" si="0"/>
        <v>22.183</v>
      </c>
    </row>
    <row r="20" spans="1:8" ht="15">
      <c r="A20" s="4" t="s">
        <v>14</v>
      </c>
      <c r="B20" s="1">
        <v>8.498</v>
      </c>
      <c r="C20" s="2">
        <v>50000</v>
      </c>
      <c r="D20" s="1">
        <v>7.29</v>
      </c>
      <c r="E20" s="2">
        <v>50000</v>
      </c>
      <c r="F20" s="7">
        <v>10.572</v>
      </c>
      <c r="G20" s="8">
        <v>50000</v>
      </c>
      <c r="H20" s="6">
        <f t="shared" si="0"/>
        <v>26.36</v>
      </c>
    </row>
    <row r="21" spans="1:8" ht="15">
      <c r="A21" s="4" t="s">
        <v>15</v>
      </c>
      <c r="B21" s="1">
        <v>0.89</v>
      </c>
      <c r="C21" s="2">
        <v>450000</v>
      </c>
      <c r="D21" s="1">
        <v>0.8</v>
      </c>
      <c r="E21" s="2">
        <v>450000</v>
      </c>
      <c r="F21" s="7">
        <v>0.927</v>
      </c>
      <c r="G21" s="8">
        <v>450000</v>
      </c>
      <c r="H21" s="6">
        <f t="shared" si="0"/>
        <v>2.617</v>
      </c>
    </row>
    <row r="22" spans="1:8" ht="15">
      <c r="A22" s="4" t="s">
        <v>44</v>
      </c>
      <c r="B22" s="1">
        <v>0.057</v>
      </c>
      <c r="C22" s="2">
        <v>12000</v>
      </c>
      <c r="D22" s="1">
        <v>0.196</v>
      </c>
      <c r="E22" s="2">
        <v>12500</v>
      </c>
      <c r="F22" s="7">
        <v>0.894</v>
      </c>
      <c r="G22" s="8">
        <v>12500</v>
      </c>
      <c r="H22" s="6">
        <f t="shared" si="0"/>
        <v>1.147</v>
      </c>
    </row>
    <row r="23" spans="1:8" ht="15">
      <c r="A23" s="4" t="s">
        <v>45</v>
      </c>
      <c r="B23" s="1">
        <v>3.86</v>
      </c>
      <c r="C23" s="2">
        <v>22000</v>
      </c>
      <c r="D23" s="1">
        <v>0</v>
      </c>
      <c r="E23" s="2"/>
      <c r="F23" s="7">
        <v>4.154</v>
      </c>
      <c r="G23" s="8">
        <v>22000</v>
      </c>
      <c r="H23" s="6">
        <f t="shared" si="0"/>
        <v>8.014</v>
      </c>
    </row>
    <row r="24" spans="1:8" ht="15">
      <c r="A24" s="4" t="s">
        <v>46</v>
      </c>
      <c r="B24" s="1">
        <v>1.5</v>
      </c>
      <c r="C24" s="2">
        <v>35000</v>
      </c>
      <c r="D24" s="1">
        <v>1.9</v>
      </c>
      <c r="E24" s="2">
        <v>35000</v>
      </c>
      <c r="F24" s="7">
        <v>2.32</v>
      </c>
      <c r="G24" s="8">
        <v>35000</v>
      </c>
      <c r="H24" s="6">
        <f t="shared" si="0"/>
        <v>5.72</v>
      </c>
    </row>
    <row r="25" spans="1:8" ht="15">
      <c r="A25" s="4" t="s">
        <v>47</v>
      </c>
      <c r="B25" s="1">
        <v>23.28</v>
      </c>
      <c r="C25" s="2">
        <v>5000</v>
      </c>
      <c r="D25" s="1">
        <v>35.06</v>
      </c>
      <c r="E25" s="2">
        <v>10000</v>
      </c>
      <c r="F25" s="7">
        <v>24.124</v>
      </c>
      <c r="G25" s="8">
        <v>10000</v>
      </c>
      <c r="H25" s="6">
        <f t="shared" si="0"/>
        <v>82.464</v>
      </c>
    </row>
    <row r="26" spans="1:8" ht="15">
      <c r="A26" s="4" t="s">
        <v>48</v>
      </c>
      <c r="B26" s="1">
        <v>0.537</v>
      </c>
      <c r="C26" s="2">
        <v>20000</v>
      </c>
      <c r="D26" s="1">
        <v>0.287</v>
      </c>
      <c r="E26" s="2">
        <v>20000</v>
      </c>
      <c r="F26" s="7">
        <v>0.08</v>
      </c>
      <c r="G26" s="8">
        <v>20000</v>
      </c>
      <c r="H26" s="6">
        <f t="shared" si="0"/>
        <v>0.904</v>
      </c>
    </row>
    <row r="27" spans="1:8" ht="15">
      <c r="A27" s="4" t="s">
        <v>49</v>
      </c>
      <c r="B27" s="1">
        <v>3.04</v>
      </c>
      <c r="C27" s="2">
        <v>30000</v>
      </c>
      <c r="D27" s="1">
        <v>3</v>
      </c>
      <c r="E27" s="2">
        <v>30000</v>
      </c>
      <c r="F27" s="7">
        <v>2.85</v>
      </c>
      <c r="G27" s="8">
        <v>30000</v>
      </c>
      <c r="H27" s="6">
        <f t="shared" si="0"/>
        <v>8.89</v>
      </c>
    </row>
    <row r="28" spans="1:8" ht="15">
      <c r="A28" s="4" t="s">
        <v>16</v>
      </c>
      <c r="B28" s="1">
        <v>0</v>
      </c>
      <c r="C28" s="2"/>
      <c r="D28" s="1">
        <v>0.08</v>
      </c>
      <c r="E28" s="2">
        <v>20000</v>
      </c>
      <c r="F28" s="7">
        <v>0.102</v>
      </c>
      <c r="G28" s="8">
        <v>20000</v>
      </c>
      <c r="H28" s="6">
        <f t="shared" si="0"/>
        <v>0.182</v>
      </c>
    </row>
    <row r="29" spans="1:8" ht="15">
      <c r="A29" s="4" t="s">
        <v>17</v>
      </c>
      <c r="B29" s="1">
        <v>0</v>
      </c>
      <c r="C29" s="2"/>
      <c r="D29" s="1">
        <v>0</v>
      </c>
      <c r="E29" s="2"/>
      <c r="F29" s="8">
        <v>0</v>
      </c>
      <c r="G29" s="7"/>
      <c r="H29" s="6">
        <f t="shared" si="0"/>
        <v>0</v>
      </c>
    </row>
    <row r="30" spans="1:8" ht="15">
      <c r="A30" s="4" t="s">
        <v>50</v>
      </c>
      <c r="B30" s="1">
        <v>0.242</v>
      </c>
      <c r="C30" s="2">
        <v>15000</v>
      </c>
      <c r="D30" s="1">
        <v>0</v>
      </c>
      <c r="E30" s="2"/>
      <c r="F30" s="7">
        <v>0</v>
      </c>
      <c r="G30" s="8"/>
      <c r="H30" s="6">
        <f t="shared" si="0"/>
        <v>0.242</v>
      </c>
    </row>
    <row r="31" spans="1:8" ht="15">
      <c r="A31" s="4" t="s">
        <v>51</v>
      </c>
      <c r="B31" s="1">
        <v>1</v>
      </c>
      <c r="C31" s="2">
        <v>20000</v>
      </c>
      <c r="D31" s="1">
        <v>1</v>
      </c>
      <c r="E31" s="2">
        <v>20000</v>
      </c>
      <c r="F31" s="7">
        <v>1.814</v>
      </c>
      <c r="G31" s="8">
        <v>20000</v>
      </c>
      <c r="H31" s="6">
        <f t="shared" si="0"/>
        <v>3.814</v>
      </c>
    </row>
    <row r="32" spans="1:8" ht="15">
      <c r="A32" s="4" t="s">
        <v>18</v>
      </c>
      <c r="B32" s="1">
        <v>0</v>
      </c>
      <c r="C32" s="2"/>
      <c r="D32" s="1">
        <v>0</v>
      </c>
      <c r="E32" s="2"/>
      <c r="F32" s="7">
        <v>0</v>
      </c>
      <c r="G32" s="8"/>
      <c r="H32" s="6">
        <f t="shared" si="0"/>
        <v>0</v>
      </c>
    </row>
    <row r="33" spans="1:8" ht="15">
      <c r="A33" s="4" t="s">
        <v>19</v>
      </c>
      <c r="B33" s="1">
        <v>1.308</v>
      </c>
      <c r="C33" s="2">
        <v>10000</v>
      </c>
      <c r="D33" s="1">
        <v>0.8</v>
      </c>
      <c r="E33" s="2">
        <v>10000</v>
      </c>
      <c r="F33" s="7">
        <v>1.086</v>
      </c>
      <c r="G33" s="8">
        <v>10000</v>
      </c>
      <c r="H33" s="6">
        <f t="shared" si="0"/>
        <v>3.194</v>
      </c>
    </row>
    <row r="34" spans="1:8" ht="15">
      <c r="A34" s="4" t="s">
        <v>20</v>
      </c>
      <c r="B34" s="1">
        <v>0.88</v>
      </c>
      <c r="C34" s="2">
        <v>50000</v>
      </c>
      <c r="D34" s="1">
        <v>0.88</v>
      </c>
      <c r="E34" s="2">
        <v>50000</v>
      </c>
      <c r="F34" s="7">
        <v>0.76</v>
      </c>
      <c r="G34" s="8">
        <v>50000</v>
      </c>
      <c r="H34" s="6">
        <f t="shared" si="0"/>
        <v>2.52</v>
      </c>
    </row>
    <row r="35" spans="1:8" ht="15">
      <c r="A35" s="4" t="s">
        <v>21</v>
      </c>
      <c r="B35" s="1"/>
      <c r="C35" s="2"/>
      <c r="D35" s="1"/>
      <c r="E35" s="2"/>
      <c r="F35" s="8"/>
      <c r="G35" s="8"/>
      <c r="H35" s="6">
        <f t="shared" si="0"/>
        <v>0</v>
      </c>
    </row>
    <row r="36" spans="1:8" ht="15">
      <c r="A36" s="4" t="s">
        <v>22</v>
      </c>
      <c r="B36" s="1">
        <v>4.906</v>
      </c>
      <c r="C36" s="2">
        <v>20000</v>
      </c>
      <c r="D36" s="1">
        <v>4.613</v>
      </c>
      <c r="E36" s="2">
        <v>20000</v>
      </c>
      <c r="F36" s="7">
        <v>4.435</v>
      </c>
      <c r="G36" s="8">
        <v>20000</v>
      </c>
      <c r="H36" s="6">
        <f t="shared" si="0"/>
        <v>13.954</v>
      </c>
    </row>
    <row r="37" spans="1:8" ht="15">
      <c r="A37" s="4" t="s">
        <v>23</v>
      </c>
      <c r="B37" s="1"/>
      <c r="C37" s="2"/>
      <c r="D37" s="1"/>
      <c r="E37" s="2"/>
      <c r="F37" s="9">
        <v>0.004</v>
      </c>
      <c r="G37" s="8">
        <v>15000</v>
      </c>
      <c r="H37" s="6">
        <f t="shared" si="0"/>
        <v>0.004</v>
      </c>
    </row>
    <row r="38" spans="1:8" ht="15">
      <c r="A38" s="4" t="s">
        <v>24</v>
      </c>
      <c r="B38" s="1"/>
      <c r="C38" s="2"/>
      <c r="D38" s="1"/>
      <c r="E38" s="2"/>
      <c r="F38" s="8"/>
      <c r="G38" s="8"/>
      <c r="H38" s="6">
        <f t="shared" si="0"/>
        <v>0</v>
      </c>
    </row>
    <row r="39" spans="1:8" ht="15">
      <c r="A39" s="4" t="s">
        <v>25</v>
      </c>
      <c r="B39" s="1"/>
      <c r="C39" s="2"/>
      <c r="D39" s="1"/>
      <c r="E39" s="2"/>
      <c r="F39" s="8"/>
      <c r="G39" s="8"/>
      <c r="H39" s="6">
        <f t="shared" si="0"/>
        <v>0</v>
      </c>
    </row>
    <row r="40" spans="1:8" ht="15">
      <c r="A40" s="4" t="s">
        <v>26</v>
      </c>
      <c r="B40" s="1">
        <v>14.76</v>
      </c>
      <c r="C40" s="2">
        <v>25000</v>
      </c>
      <c r="D40" s="1">
        <v>7.64</v>
      </c>
      <c r="E40" s="2">
        <v>27000</v>
      </c>
      <c r="F40" s="7">
        <v>7.64</v>
      </c>
      <c r="G40" s="8">
        <v>27000</v>
      </c>
      <c r="H40" s="6">
        <f t="shared" si="0"/>
        <v>30.04</v>
      </c>
    </row>
    <row r="41" spans="1:8" ht="15">
      <c r="A41" s="4" t="s">
        <v>27</v>
      </c>
      <c r="B41" s="1"/>
      <c r="C41" s="2"/>
      <c r="D41" s="1"/>
      <c r="E41" s="2"/>
      <c r="F41" s="7"/>
      <c r="G41" s="7"/>
      <c r="H41" s="6">
        <f>B41+D41+F41</f>
        <v>0</v>
      </c>
    </row>
    <row r="42" spans="1:8" ht="15">
      <c r="A42" s="4" t="s">
        <v>28</v>
      </c>
      <c r="B42" s="1"/>
      <c r="C42" s="2"/>
      <c r="D42" s="1"/>
      <c r="E42" s="2"/>
      <c r="F42" s="8"/>
      <c r="G42" s="7"/>
      <c r="H42" s="6">
        <f t="shared" si="0"/>
        <v>0</v>
      </c>
    </row>
    <row r="43" spans="1:8" ht="15">
      <c r="A43" s="4" t="s">
        <v>52</v>
      </c>
      <c r="B43" s="1"/>
      <c r="C43" s="2"/>
      <c r="D43" s="1"/>
      <c r="E43" s="2"/>
      <c r="F43" s="8"/>
      <c r="G43" s="7"/>
      <c r="H43" s="6">
        <f t="shared" si="0"/>
        <v>0</v>
      </c>
    </row>
    <row r="44" spans="1:8" ht="15">
      <c r="A44" s="4" t="s">
        <v>29</v>
      </c>
      <c r="B44" s="1">
        <v>75.914</v>
      </c>
      <c r="C44" s="2">
        <v>20000</v>
      </c>
      <c r="D44" s="1">
        <v>72.321</v>
      </c>
      <c r="E44" s="2">
        <v>20000</v>
      </c>
      <c r="F44" s="7">
        <v>92.145</v>
      </c>
      <c r="G44" s="8">
        <v>20000</v>
      </c>
      <c r="H44" s="6">
        <f t="shared" si="0"/>
        <v>240.38</v>
      </c>
    </row>
    <row r="45" spans="1:8" ht="15">
      <c r="A45" s="4" t="s">
        <v>30</v>
      </c>
      <c r="B45" s="1">
        <v>7.505</v>
      </c>
      <c r="C45" s="2">
        <v>50000</v>
      </c>
      <c r="D45" s="1">
        <v>7.33</v>
      </c>
      <c r="E45" s="2">
        <v>50000</v>
      </c>
      <c r="F45" s="7">
        <v>7.737</v>
      </c>
      <c r="G45" s="8">
        <v>50000</v>
      </c>
      <c r="H45" s="6">
        <f t="shared" si="0"/>
        <v>22.572000000000003</v>
      </c>
    </row>
    <row r="46" spans="1:8" ht="15">
      <c r="A46" s="4" t="s">
        <v>31</v>
      </c>
      <c r="B46" s="1">
        <v>0.07</v>
      </c>
      <c r="C46" s="2">
        <v>250000</v>
      </c>
      <c r="D46" s="1">
        <v>0.07</v>
      </c>
      <c r="E46" s="2">
        <v>250000</v>
      </c>
      <c r="F46" s="7">
        <v>0.196</v>
      </c>
      <c r="G46" s="8">
        <v>250000</v>
      </c>
      <c r="H46" s="6">
        <f t="shared" si="0"/>
        <v>0.336</v>
      </c>
    </row>
    <row r="47" spans="1:8" ht="15">
      <c r="A47" s="4" t="s">
        <v>32</v>
      </c>
      <c r="B47" s="1">
        <v>0.324</v>
      </c>
      <c r="C47" s="2">
        <v>150000</v>
      </c>
      <c r="D47" s="1">
        <v>0.097</v>
      </c>
      <c r="E47" s="2">
        <v>150000</v>
      </c>
      <c r="F47" s="7">
        <v>0.131</v>
      </c>
      <c r="G47" s="8">
        <v>150000</v>
      </c>
      <c r="H47" s="6">
        <f t="shared" si="0"/>
        <v>0.552</v>
      </c>
    </row>
    <row r="48" spans="1:8" ht="15">
      <c r="A48" s="4" t="s">
        <v>33</v>
      </c>
      <c r="B48" s="1">
        <v>0.87</v>
      </c>
      <c r="C48" s="2">
        <v>60000</v>
      </c>
      <c r="D48" s="1">
        <v>0.61</v>
      </c>
      <c r="E48" s="2">
        <v>60000</v>
      </c>
      <c r="F48" s="7">
        <v>0.743</v>
      </c>
      <c r="G48" s="8">
        <v>60000</v>
      </c>
      <c r="H48" s="6">
        <f t="shared" si="0"/>
        <v>2.223</v>
      </c>
    </row>
    <row r="49" spans="1:8" ht="15">
      <c r="A49" s="4" t="s">
        <v>34</v>
      </c>
      <c r="B49" s="1">
        <v>9.579</v>
      </c>
      <c r="C49" s="2">
        <v>18200</v>
      </c>
      <c r="D49" s="1">
        <v>4.292</v>
      </c>
      <c r="E49" s="2">
        <v>18200</v>
      </c>
      <c r="F49" s="7">
        <v>3.652</v>
      </c>
      <c r="G49" s="8">
        <v>18200</v>
      </c>
      <c r="H49" s="6">
        <f t="shared" si="0"/>
        <v>17.523</v>
      </c>
    </row>
    <row r="50" spans="1:8" ht="15">
      <c r="A50" s="4" t="s">
        <v>35</v>
      </c>
      <c r="B50" s="1">
        <v>8.302</v>
      </c>
      <c r="C50" s="2">
        <v>60000</v>
      </c>
      <c r="D50" s="1">
        <v>6.413</v>
      </c>
      <c r="E50" s="2">
        <v>80000</v>
      </c>
      <c r="F50" s="7">
        <v>10.616</v>
      </c>
      <c r="G50" s="8">
        <v>80000</v>
      </c>
      <c r="H50" s="6">
        <f t="shared" si="0"/>
        <v>25.331</v>
      </c>
    </row>
    <row r="51" spans="1:8" ht="15">
      <c r="A51" s="4" t="s">
        <v>36</v>
      </c>
      <c r="B51" s="1">
        <v>0.45</v>
      </c>
      <c r="C51" s="2">
        <v>250000</v>
      </c>
      <c r="D51" s="1">
        <v>0.45</v>
      </c>
      <c r="E51" s="2">
        <v>250000</v>
      </c>
      <c r="F51" s="7">
        <v>0.7</v>
      </c>
      <c r="G51" s="8">
        <v>250000</v>
      </c>
      <c r="H51" s="6">
        <f t="shared" si="0"/>
        <v>1.6</v>
      </c>
    </row>
    <row r="52" spans="1:8" ht="15">
      <c r="A52" s="4" t="s">
        <v>53</v>
      </c>
      <c r="B52" s="1">
        <v>6.523</v>
      </c>
      <c r="C52" s="2">
        <v>40000</v>
      </c>
      <c r="D52" s="1">
        <v>6.519</v>
      </c>
      <c r="E52" s="2">
        <v>40000</v>
      </c>
      <c r="F52" s="7">
        <v>6.369</v>
      </c>
      <c r="G52" s="8">
        <v>40000</v>
      </c>
      <c r="H52" s="6">
        <f t="shared" si="0"/>
        <v>19.411</v>
      </c>
    </row>
    <row r="53" spans="1:8" ht="15">
      <c r="A53" s="4" t="s">
        <v>54</v>
      </c>
      <c r="B53" s="1">
        <v>0.2</v>
      </c>
      <c r="C53" s="2">
        <v>8000</v>
      </c>
      <c r="D53" s="1">
        <v>0.2</v>
      </c>
      <c r="E53" s="2">
        <v>8000</v>
      </c>
      <c r="F53" s="7">
        <v>0.2</v>
      </c>
      <c r="G53" s="8">
        <v>8000</v>
      </c>
      <c r="H53" s="6">
        <f t="shared" si="0"/>
        <v>0.6000000000000001</v>
      </c>
    </row>
    <row r="54" spans="1:8" ht="15">
      <c r="A54" s="4" t="s">
        <v>37</v>
      </c>
      <c r="B54" s="1"/>
      <c r="C54" s="2"/>
      <c r="D54" s="1"/>
      <c r="E54" s="2"/>
      <c r="F54" s="1"/>
      <c r="G54" s="2"/>
      <c r="H54" s="6">
        <f t="shared" si="0"/>
        <v>0</v>
      </c>
    </row>
    <row r="55" ht="15">
      <c r="H55" s="11">
        <f>SUM(H2:H54)</f>
        <v>905.2389999999999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ht="18">
      <c r="A1" s="12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 Deraya Putra</dc:creator>
  <cp:keywords/>
  <dc:description/>
  <cp:lastModifiedBy>Microsoft Office User</cp:lastModifiedBy>
  <dcterms:created xsi:type="dcterms:W3CDTF">2023-10-11T02:43:13Z</dcterms:created>
  <dcterms:modified xsi:type="dcterms:W3CDTF">2024-04-05T01:29:47Z</dcterms:modified>
  <cp:category/>
  <cp:version/>
  <cp:contentType/>
  <cp:contentStatus/>
</cp:coreProperties>
</file>